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autoCompressPictures="0"/>
  <bookViews>
    <workbookView xWindow="-120" yWindow="-120" windowWidth="23310" windowHeight="13740" tabRatio="5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3" i="1"/>
  <c r="F4" i="1"/>
  <c r="F5" i="1"/>
  <c r="F6" i="1"/>
  <c r="F7" i="1"/>
  <c r="F8" i="1"/>
  <c r="F2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<sst xmlns="http://schemas.openxmlformats.org/spreadsheetml/2006/main" count="21" uniqueCount="21">
  <si>
    <t>FOCUS 21 Splash Flexible Hold Spray 12 oz</t>
  </si>
  <si>
    <t>FOCUS 21 Reconditioning Formula 12 oz</t>
  </si>
  <si>
    <t>FOCUS 21 Changes Hair Spray 12 oz</t>
  </si>
  <si>
    <t>FOCUS 21 Splash Sculpting Firm Gel 12 oz</t>
  </si>
  <si>
    <t>FOCUS 21 Art Form Fast Drying Sculpting Spray 12 oz</t>
  </si>
  <si>
    <t>FOCUS 21 Splash Finishing Spray 2 oz</t>
  </si>
  <si>
    <t>FOCUS 21 Jojoba Shampoo 12 oz</t>
  </si>
  <si>
    <t>Cases</t>
  </si>
  <si>
    <t>Description</t>
  </si>
  <si>
    <t>Retail</t>
  </si>
  <si>
    <t>Link</t>
  </si>
  <si>
    <t>https://brandbeautysupply.com/focus-21</t>
  </si>
  <si>
    <t>https://www.amazon.com/Focus-Splash-Flexible-Hold-Spray/dp/B01AVF0HVU/ref=sr_1_fkmrnull_4?keywords=focus+21+flexible+hold+spray&amp;qid=1553203000&amp;s=gateway&amp;sr=8-4-fkmrnull</t>
  </si>
  <si>
    <t>https://www.ebay.com/i/372511218318?chn=ps</t>
  </si>
  <si>
    <t>https://www.amazon.com/Focus-Splash-Finishing-Spray-2oz/dp/B000B6N49M</t>
  </si>
  <si>
    <t>https://www.amazon.com/Focus-21-Reconditioning-Formula-12oz/dp/B000B6N3QQ</t>
  </si>
  <si>
    <t>https://www.amazon.com/Focus-Changes-Flexible-Hold-Spray/dp/B000RQ1THK</t>
  </si>
  <si>
    <t>https://www.ebay.com/p/Focus-21-Art-Form-Fast-Drying-Sculpting-Spray-12oz/1300055072</t>
  </si>
  <si>
    <t>Cs pack</t>
  </si>
  <si>
    <t>Unit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</si>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</sst>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2" fillId="0" borderId="0" xfId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bay.com/i/372511218318?chn=ps" TargetMode="External"/><Relationship Id="rId2" Type="http://schemas.openxmlformats.org/officeDocument/2006/relationships/hyperlink" Target="https://www.amazon.com/Focus-Splash-Flexible-Hold-Spray/dp/B01AVF0HVU/ref=sr_1_fkmrnull_4?keywords=focus+21+flexible+hold+spray&amp;qid=1553203000&amp;s=gateway&amp;sr=8-4-fkmrnull" TargetMode="External"/><Relationship Id="rId1" Type="http://schemas.openxmlformats.org/officeDocument/2006/relationships/hyperlink" Target="https://brandbeautysupply.com/focus-21" TargetMode="External"/><Relationship Id="rId6" Type="http://schemas.openxmlformats.org/officeDocument/2006/relationships/hyperlink" Target="https://www.ebay.com/p/Focus-21-Art-Form-Fast-Drying-Sculpting-Spray-12oz/1300055072" TargetMode="External"/><Relationship Id="rId5" Type="http://schemas.openxmlformats.org/officeDocument/2006/relationships/hyperlink" Target="https://www.amazon.com/Focus-21-Reconditioning-Formula-12oz/dp/B000B6N3QQ" TargetMode="External"/><Relationship Id="rId4" Type="http://schemas.openxmlformats.org/officeDocument/2006/relationships/hyperlink" Target="https://www.amazon.com/Focus-Splash-Finishing-Spray-2oz/dp/B000B6N4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125" zoomScaleNormal="125" zoomScalePageLayoutView="125" workbookViewId="0">
      <selection activeCell="H15" sqref="H15"/>
    </sheetView>
  </sheetViews>
  <sheetFormatPr defaultColWidth="11" defaultRowHeight="15.75" x14ac:dyDescent="0.25"/>
  <cols>
    <col min="1" max="1" width="44.125" bestFit="1" customWidth="1"/>
    <col min="2" max="2" width="7.875" customWidth="1"/>
    <col min="3" max="3" width="7.5" customWidth="1"/>
    <col min="4" max="4" width="7" customWidth="1"/>
    <col min="5" max="5" width="8.125" style="3" customWidth="1"/>
    <col min="6" max="6" width="10.875" style="3" bestFit="1" customWidth="1"/>
    <col min="7" max="7" width="11" style="3"/>
    <col min="8" max="8" width="51.5" customWidth="1"/>
    <col min="9" max="9" width="107.125" customWidth="1"/>
  </cols>
  <sheetData>
    <row r="1" spans="1:9" s="4" customFormat="1" x14ac:dyDescent="0.25">
      <c r="A1" s="7" t="s">
        <v>8</v>
      </c>
      <c r="B1" s="7" t="s">
        <v>7</v>
      </c>
      <c r="C1" s="7" t="s">
        <v>18</v>
      </c>
      <c r="D1" s="7" t="s">
        <v>19</v>
      </c>
      <c r="E1" s="8" t="s">
        <v>9</v>
      </c>
      <c r="F1" s="8" t="s">
        <v>20</v>
      </c>
      <c r="G1" s="8"/>
      <c r="H1" s="7" t="s">
        <v>10</v>
      </c>
      <c r="I1" s="7"/>
    </row>
    <row r="2" spans="1:9" x14ac:dyDescent="0.25">
      <c r="A2" t="s">
        <v>0</v>
      </c>
      <c r="B2" s="1">
        <v>1080</v>
      </c>
      <c r="C2">
        <v>6</v>
      </c>
      <c r="D2">
        <f>C2*B2</f>
        <v>6480</v>
      </c>
      <c r="E2" s="3">
        <v>11.99</v>
      </c>
      <c r="F2" s="3">
        <f>E2*D2</f>
        <v>77695.199999999997</v>
      </c>
      <c r="H2" s="2" t="s">
        <v>12</v>
      </c>
    </row>
    <row r="3" spans="1:9" x14ac:dyDescent="0.25">
      <c r="A3" t="s">
        <v>1</v>
      </c>
      <c r="B3">
        <v>89</v>
      </c>
      <c r="C3">
        <v>12</v>
      </c>
      <c r="D3">
        <f t="shared" ref="D3:D8" si="0">C3*B3</f>
        <v>1068</v>
      </c>
      <c r="E3" s="3">
        <v>8.99</v>
      </c>
      <c r="F3" s="3">
        <f t="shared" ref="F3:F8" si="1">E3*D3</f>
        <v>9601.32</v>
      </c>
      <c r="H3" s="2" t="s">
        <v>15</v>
      </c>
    </row>
    <row r="4" spans="1:9" x14ac:dyDescent="0.25">
      <c r="A4" t="s">
        <v>2</v>
      </c>
      <c r="B4">
        <v>60</v>
      </c>
      <c r="C4">
        <v>12</v>
      </c>
      <c r="D4">
        <f t="shared" si="0"/>
        <v>720</v>
      </c>
      <c r="E4" s="3">
        <v>7.99</v>
      </c>
      <c r="F4" s="3">
        <f t="shared" si="1"/>
        <v>5752.8</v>
      </c>
      <c r="H4" s="2" t="s">
        <v>16</v>
      </c>
    </row>
    <row r="5" spans="1:9" x14ac:dyDescent="0.25">
      <c r="A5" t="s">
        <v>3</v>
      </c>
      <c r="B5">
        <v>66</v>
      </c>
      <c r="C5">
        <v>12</v>
      </c>
      <c r="D5">
        <f t="shared" si="0"/>
        <v>792</v>
      </c>
      <c r="E5" s="3">
        <v>6.99</v>
      </c>
      <c r="F5" s="3">
        <f t="shared" si="1"/>
        <v>5536.08</v>
      </c>
      <c r="H5" s="2" t="s">
        <v>11</v>
      </c>
    </row>
    <row r="6" spans="1:9" x14ac:dyDescent="0.25">
      <c r="A6" t="s">
        <v>4</v>
      </c>
      <c r="B6">
        <v>210</v>
      </c>
      <c r="C6">
        <v>6</v>
      </c>
      <c r="D6">
        <f t="shared" si="0"/>
        <v>1260</v>
      </c>
      <c r="E6" s="3">
        <v>10.99</v>
      </c>
      <c r="F6" s="3">
        <f t="shared" si="1"/>
        <v>13847.4</v>
      </c>
      <c r="H6" s="2" t="s">
        <v>17</v>
      </c>
    </row>
    <row r="7" spans="1:9" x14ac:dyDescent="0.25">
      <c r="A7" t="s">
        <v>5</v>
      </c>
      <c r="B7">
        <v>128</v>
      </c>
      <c r="C7">
        <v>48</v>
      </c>
      <c r="D7">
        <f t="shared" si="0"/>
        <v>6144</v>
      </c>
      <c r="E7" s="3">
        <v>4.99</v>
      </c>
      <c r="F7" s="3">
        <f t="shared" si="1"/>
        <v>30658.560000000001</v>
      </c>
      <c r="H7" s="2" t="s">
        <v>14</v>
      </c>
    </row>
    <row r="8" spans="1:9" x14ac:dyDescent="0.25">
      <c r="A8" t="s">
        <v>6</v>
      </c>
      <c r="B8">
        <v>100</v>
      </c>
      <c r="C8">
        <v>12</v>
      </c>
      <c r="D8">
        <f t="shared" si="0"/>
        <v>1200</v>
      </c>
      <c r="E8" s="3">
        <v>8.99</v>
      </c>
      <c r="F8" s="3">
        <f t="shared" si="1"/>
        <v>10788</v>
      </c>
      <c r="H8" s="2" t="s">
        <v>13</v>
      </c>
    </row>
    <row r="9" spans="1:9" x14ac:dyDescent="0.25">
      <c r="A9" s="5"/>
      <c r="B9" s="5"/>
      <c r="C9" s="5"/>
      <c r="D9" s="5">
        <f>SUM(D2:D8)</f>
        <v>17664</v>
      </c>
      <c r="E9" s="6"/>
      <c r="F9" s="6">
        <f>SUM(F2:F8)</f>
        <v>153879.35999999999</v>
      </c>
      <c r="G9" s="6"/>
    </row>
  </sheetData>
  <phoneticPr fontId="0" type="noConversion"/>
  <hyperlinks>
    <hyperlink ref="H5" r:id="rId1"/>
    <hyperlink ref="H2" r:id="rId2"/>
    <hyperlink ref="H8" r:id="rId3"/>
    <hyperlink ref="H7" r:id="rId4"/>
    <hyperlink ref="H3" r:id="rId5"/>
    <hyperlink ref="H6" r:id="rId6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2019-03-26T11:49:01Z</dcterms:created>
  <dcterms:modified xsi:type="dcterms:W3CDTF">2019-03-28T08:51:46Z</dcterms:modified>
</cp:coreProperties>
</file>